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franc\Documents\Work Mike\"/>
    </mc:Choice>
  </mc:AlternateContent>
  <xr:revisionPtr revIDLastSave="0" documentId="8_{A9E31A23-4371-490C-ACE1-97009C96CA03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Hlk18587445" localSheetId="0">Sheet1!#REF!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<sst xmlns="http://schemas.openxmlformats.org/spreadsheetml/2006/main" count="608" uniqueCount="339">
  <si>
    <t>Project Name</t>
  </si>
  <si>
    <t>Project Location (City)</t>
  </si>
  <si>
    <t>Project Location (County)</t>
  </si>
  <si>
    <t>Contact Name</t>
  </si>
  <si>
    <t>Organization</t>
  </si>
  <si>
    <t>Contact Phone Number</t>
  </si>
  <si>
    <t>Contact Email Address</t>
  </si>
  <si>
    <t>Source water type (rainwater – roof only, storm water, wastewater, process water)</t>
  </si>
  <si>
    <t>End use of water</t>
  </si>
  <si>
    <t>Treatment process if any</t>
  </si>
  <si>
    <t>Startup date (year)</t>
  </si>
  <si>
    <t>Size of storage tank (in gallons or ft3)</t>
  </si>
  <si>
    <t>Becker Park Storm Water Infiltration System</t>
  </si>
  <si>
    <t>Crystal</t>
  </si>
  <si>
    <t>Hennepin</t>
  </si>
  <si>
    <t>Mark Ray</t>
  </si>
  <si>
    <t>City of Crystal</t>
  </si>
  <si>
    <t>mark.ray@crystalmn.gov</t>
  </si>
  <si>
    <t>Infiltration</t>
  </si>
  <si>
    <t>Sump, trash skimmer</t>
  </si>
  <si>
    <t>142 acres mostly commercial and some residential</t>
  </si>
  <si>
    <t>Fire Station #2 Water Reuse System</t>
  </si>
  <si>
    <t>Eden Prairie</t>
  </si>
  <si>
    <t>Robert Ellis</t>
  </si>
  <si>
    <t>City of Eden Prairie</t>
  </si>
  <si>
    <t>952-949-8310</t>
  </si>
  <si>
    <t>rellis@edenprairie.org</t>
  </si>
  <si>
    <t>Rainwater - roof only</t>
  </si>
  <si>
    <t>Greensboro Square Cistern</t>
  </si>
  <si>
    <t>St. Louis Park</t>
  </si>
  <si>
    <t>Dorothy Pedersen</t>
  </si>
  <si>
    <t>Nature's Garden LLC</t>
  </si>
  <si>
    <t>d@naturesgardenLLC.com</t>
  </si>
  <si>
    <t>September 25, 2017</t>
  </si>
  <si>
    <t>Tom Kaldunski</t>
  </si>
  <si>
    <t>Inver Grove Heights</t>
  </si>
  <si>
    <t xml:space="preserve">City of Inver grove heights </t>
  </si>
  <si>
    <t>651-315-6337</t>
  </si>
  <si>
    <t>tkaldunski@ighmn.gov</t>
  </si>
  <si>
    <t xml:space="preserve">Irrigation </t>
  </si>
  <si>
    <t>2015 to 2021</t>
  </si>
  <si>
    <t xml:space="preserve"> Large ponds used to capture runoff and a lake with appropriation permit </t>
  </si>
  <si>
    <t>Golden Valley</t>
  </si>
  <si>
    <t>United States</t>
  </si>
  <si>
    <t>Drew Chirpich</t>
  </si>
  <si>
    <t>City of Golden Valley</t>
  </si>
  <si>
    <t>763-593-8044</t>
  </si>
  <si>
    <t>dchirpich@goldenvalleymn.gov</t>
  </si>
  <si>
    <t>Stormwater</t>
  </si>
  <si>
    <t>Irrigation</t>
  </si>
  <si>
    <t>Filter</t>
  </si>
  <si>
    <t>Lake Susan Park Pond Watershed Treatment and Stormwater Reuse Project</t>
  </si>
  <si>
    <t>Chanhassen</t>
  </si>
  <si>
    <t>Carver</t>
  </si>
  <si>
    <t>Charles Howley</t>
  </si>
  <si>
    <t>City of Chanhassen</t>
  </si>
  <si>
    <t>952-227-1169</t>
  </si>
  <si>
    <t>chowley@ci.chanhassen.mn.us</t>
  </si>
  <si>
    <t>2553 acres</t>
  </si>
  <si>
    <t>No tank; stormwater pond</t>
  </si>
  <si>
    <t>Eagle Valley Golf Course</t>
  </si>
  <si>
    <t>Woodbury</t>
  </si>
  <si>
    <t>Washington</t>
  </si>
  <si>
    <t>Kirstin Seaman</t>
  </si>
  <si>
    <t>City of Woodbury</t>
  </si>
  <si>
    <t>651-714-3593</t>
  </si>
  <si>
    <t xml:space="preserve"> kristin.seaman@woodburymn.gov</t>
  </si>
  <si>
    <t xml:space="preserve">Constructed stormwater pond, irrigation well adds water to the same pond
</t>
  </si>
  <si>
    <t xml:space="preserve">Filter, no other treatment
</t>
  </si>
  <si>
    <t xml:space="preserve">see DNR water conservation report for more info
</t>
  </si>
  <si>
    <t>N/A</t>
  </si>
  <si>
    <t>Prestwick Golf Course</t>
  </si>
  <si>
    <t>Kristin Seaman</t>
  </si>
  <si>
    <t>kristin.seaman@woodburymn.gov</t>
  </si>
  <si>
    <t>Ramsey County Stormwater Reuse Project</t>
  </si>
  <si>
    <t>Ramsey County</t>
  </si>
  <si>
    <t>Justin Townsend</t>
  </si>
  <si>
    <t>651-266-7277</t>
  </si>
  <si>
    <t>justin.townsend@ramseycounty.us</t>
  </si>
  <si>
    <t>TBD</t>
  </si>
  <si>
    <t>St. Paul</t>
  </si>
  <si>
    <t>Ramsey</t>
  </si>
  <si>
    <t>Forrest Kelley</t>
  </si>
  <si>
    <t>651-644-8888</t>
  </si>
  <si>
    <t>fkelley@capitolregionwd.org</t>
  </si>
  <si>
    <t>Toilet Flushing, Interactive Water Feature, Pocket Park Pond, Exterior Hose Spigots, Bottle Washing Machine</t>
  </si>
  <si>
    <t>15,000 square feet of rooftop</t>
  </si>
  <si>
    <t>3,000 gallons</t>
  </si>
  <si>
    <t>Shoreview</t>
  </si>
  <si>
    <t>Dan Curley</t>
  </si>
  <si>
    <t>City of Shoreview</t>
  </si>
  <si>
    <t>651-490-4672</t>
  </si>
  <si>
    <t>dcurley@shoreviewmn.gov</t>
  </si>
  <si>
    <t>No storage tanks</t>
  </si>
  <si>
    <t>Shields Lake Stormwater Harvest &amp; Irrigation Reuse Project</t>
  </si>
  <si>
    <t>Forest Lake</t>
  </si>
  <si>
    <t>Blayne Eineichner</t>
  </si>
  <si>
    <t>Comfort Lake - Forest Lake Watershed District</t>
  </si>
  <si>
    <t>651-395-5857</t>
  </si>
  <si>
    <t>blayne.eineichner@clflwd.org</t>
  </si>
  <si>
    <t>irrigation water for the Forest Hills Golf Club</t>
  </si>
  <si>
    <t>294 acres of agriculture and mixed residential</t>
  </si>
  <si>
    <t>Water Treatment Plant #16</t>
  </si>
  <si>
    <t>Mike Kuno</t>
  </si>
  <si>
    <t>City of Minnetonka Public Works</t>
  </si>
  <si>
    <t>952.988.8400</t>
  </si>
  <si>
    <t>mkuno@minnetonkamn.gov</t>
  </si>
  <si>
    <t>Groundwater</t>
  </si>
  <si>
    <t xml:space="preserve">Filtration and chemical treatment. </t>
  </si>
  <si>
    <t>350,000 gallons</t>
  </si>
  <si>
    <t>Fireman's park</t>
  </si>
  <si>
    <t>Chaska</t>
  </si>
  <si>
    <t>Brian Jung</t>
  </si>
  <si>
    <t>City of Chaska</t>
  </si>
  <si>
    <t>952-227-7713</t>
  </si>
  <si>
    <t>bjung@chaskamn.com</t>
  </si>
  <si>
    <t>Irrigation water for the park and the landscaping in the median on county road 61</t>
  </si>
  <si>
    <t>4 acres</t>
  </si>
  <si>
    <t>155,000 gallons</t>
  </si>
  <si>
    <t xml:space="preserve">Allianz Field </t>
  </si>
  <si>
    <t>Wes Saunders-Pearce</t>
  </si>
  <si>
    <t>City of St. Paul</t>
  </si>
  <si>
    <t>651-266-9112</t>
  </si>
  <si>
    <t>wes.saunders-pearce@ci.stpaul.mn.us</t>
  </si>
  <si>
    <t xml:space="preserve">Currently used for exterior landscaping only, designed and constructed for indoor use by future developments. </t>
  </si>
  <si>
    <t>County Road 19 Expansion</t>
  </si>
  <si>
    <t>Dave Kazmierczak</t>
  </si>
  <si>
    <t>Prestwick Golf Club</t>
  </si>
  <si>
    <t>651-226-7019</t>
  </si>
  <si>
    <t>dave@prestwick.comcastbiz.net</t>
  </si>
  <si>
    <t>Roughly 60 acres</t>
  </si>
  <si>
    <t>3 acre pond</t>
  </si>
  <si>
    <t>CHS Field</t>
  </si>
  <si>
    <t>City of Saint Paul</t>
  </si>
  <si>
    <t>27,000 gallons</t>
  </si>
  <si>
    <t>Great River School</t>
  </si>
  <si>
    <t>Nate Zwonitzer</t>
  </si>
  <si>
    <t>Capitol Region Watershed District</t>
  </si>
  <si>
    <t>651-644-8888 ext.109</t>
  </si>
  <si>
    <t>nzwonitzer@capitolregionwd.org</t>
  </si>
  <si>
    <t>4,500 gallons</t>
  </si>
  <si>
    <t>Minnesota Nursery &amp; Landscape Association</t>
  </si>
  <si>
    <t>Roseville</t>
  </si>
  <si>
    <t>Cassie Larson</t>
  </si>
  <si>
    <t>651-633-4987</t>
  </si>
  <si>
    <t>cassie@mnla.biz</t>
  </si>
  <si>
    <t>Conservation Technology pot filler with perforated filter insert filled with gravel and filter pad, WFF 150 vortex filter</t>
  </si>
  <si>
    <t>6,000 gallons</t>
  </si>
  <si>
    <t>Springbox Office</t>
  </si>
  <si>
    <t>Laura Zabel</t>
  </si>
  <si>
    <t>Springboard for the Arts</t>
  </si>
  <si>
    <t>651-292-4381</t>
  </si>
  <si>
    <t>laura@springboardforthearts.org</t>
  </si>
  <si>
    <t>WISY, WFF 300, 100 micron filter</t>
  </si>
  <si>
    <t>Planned for 2021</t>
  </si>
  <si>
    <t>3,400 gallons</t>
  </si>
  <si>
    <t>King Park Irrigation Reuse</t>
  </si>
  <si>
    <t>Lakeville</t>
  </si>
  <si>
    <t>Dakota</t>
  </si>
  <si>
    <t>Paul Miskimen</t>
  </si>
  <si>
    <t>City of Lakeville</t>
  </si>
  <si>
    <t>pmiskimen@lakevillemn.gov</t>
  </si>
  <si>
    <t>Stormwater from two stormwater ponds</t>
  </si>
  <si>
    <t>Irrigation of adjacent park ball fields (4.5 ac of turfgrass)</t>
  </si>
  <si>
    <t>Pump system draws water from stormwater ponds, does not provide additional treatment</t>
  </si>
  <si>
    <t>2011 initiation, added a second stormwater pond to expand treatment and reuse volume in 2016</t>
  </si>
  <si>
    <t>5 acres of pavement from Dodd Road and the parking lot for King Park, also runoff from 20,000 ft2 rubberized and asphalt baseball field (The Miracle League)</t>
  </si>
  <si>
    <t>Aronson Park Water Reuse</t>
  </si>
  <si>
    <t>Water is pumped from the wet well and through a self flushing 300 micron suction scanner filter and out to an irrigation system</t>
  </si>
  <si>
    <t>Two previous stormwater treatment basins were combined to create one large wet sedimentation basin to provide 3.81 million gallons of annual volume reduction.</t>
  </si>
  <si>
    <t>Upper Villa Park Stormwater Reuse and Infiltration Project</t>
  </si>
  <si>
    <t>Stainless steel filter for particles</t>
  </si>
  <si>
    <t>250 acres of residential land</t>
  </si>
  <si>
    <t>13,000 cubic feet</t>
  </si>
  <si>
    <t>Mystic Lake Water Reuse System</t>
  </si>
  <si>
    <t>Prior Lake</t>
  </si>
  <si>
    <t>Scott</t>
  </si>
  <si>
    <t>Kurt Ehresmann</t>
  </si>
  <si>
    <t>Shakopee Mdewakanton Sioux Community</t>
  </si>
  <si>
    <t>652-496-6176</t>
  </si>
  <si>
    <t>kurt.ehresmann@shakopeedakota.org</t>
  </si>
  <si>
    <t xml:space="preserve">Irrigation of commercial property around the community.
</t>
  </si>
  <si>
    <t>Filtration</t>
  </si>
  <si>
    <t>New Brighton</t>
  </si>
  <si>
    <t>Dustin Lind</t>
  </si>
  <si>
    <t>City of New Brighton</t>
  </si>
  <si>
    <t>651-638-2055</t>
  </si>
  <si>
    <t>dustin.lind@newbrightonmn.gov</t>
  </si>
  <si>
    <t>Maplewood Mall Retrofit - Cistern</t>
  </si>
  <si>
    <t>Maplewood</t>
  </si>
  <si>
    <t xml:space="preserve">Ramsey </t>
  </si>
  <si>
    <t>Eric Korte</t>
  </si>
  <si>
    <t xml:space="preserve">Ramsey Washington Metro Watershed District </t>
  </si>
  <si>
    <t>651-792-7950</t>
  </si>
  <si>
    <t>office@rwmwd.org</t>
  </si>
  <si>
    <t>5,700 gallons</t>
  </si>
  <si>
    <t>Health East Sports Complex</t>
  </si>
  <si>
    <t>Summit Pointe Park</t>
  </si>
  <si>
    <t>Windwood Passage Park</t>
  </si>
  <si>
    <t>City Place of Woodbury</t>
  </si>
  <si>
    <t>Legends of Woodbury</t>
  </si>
  <si>
    <t>Sundance</t>
  </si>
  <si>
    <t>Beyond Apartments</t>
  </si>
  <si>
    <t>North Bluffs</t>
  </si>
  <si>
    <t>Launch/Tamarack</t>
  </si>
  <si>
    <t>Bielenberg Gardens</t>
  </si>
  <si>
    <t>Harvest Commons</t>
  </si>
  <si>
    <t>Oak Hill</t>
  </si>
  <si>
    <t>Ascend at Woodbury</t>
  </si>
  <si>
    <t>Heartland Dental/Kindercare</t>
  </si>
  <si>
    <t>Summerhill at Woodbury</t>
  </si>
  <si>
    <t>Constructed stormwater pond, irrigation well adds water to the same pond</t>
  </si>
  <si>
    <t>Natural Wetland</t>
  </si>
  <si>
    <t>Constructed stormwater pond</t>
  </si>
  <si>
    <t>Irrigation-ball fields</t>
  </si>
  <si>
    <t>Irrigation-public building</t>
  </si>
  <si>
    <t>Irrigation-commercial center</t>
  </si>
  <si>
    <t>Irrigation-high density residential</t>
  </si>
  <si>
    <t>Filter, no other treatment</t>
  </si>
  <si>
    <t>see DNR water conservation report for more info</t>
  </si>
  <si>
    <t>under construction</t>
  </si>
  <si>
    <t>St. Anthony Reuse</t>
  </si>
  <si>
    <t>MWMO Stormwater Park and Learning Center</t>
  </si>
  <si>
    <t>The Interchange (Target Field)</t>
  </si>
  <si>
    <t xml:space="preserve">Minneapolis Sculpture Garden </t>
  </si>
  <si>
    <t>Cemstone</t>
  </si>
  <si>
    <t xml:space="preserve">Hiawatha Collegiate Reuse </t>
  </si>
  <si>
    <t>Water Works</t>
  </si>
  <si>
    <t xml:space="preserve">Jax Apartments Blue-Green Roof </t>
  </si>
  <si>
    <t>Towerside</t>
  </si>
  <si>
    <t>City of St. Anthony Village</t>
  </si>
  <si>
    <t>Stantec</t>
  </si>
  <si>
    <t>Hennepin Energy Recovery Center</t>
  </si>
  <si>
    <t>Cemstone Products Company</t>
  </si>
  <si>
    <t>Hanging Gardens</t>
  </si>
  <si>
    <t>Jeremy Cumke</t>
  </si>
  <si>
    <t>Brittany Faust</t>
  </si>
  <si>
    <t xml:space="preserve">John Slack </t>
  </si>
  <si>
    <t>Dana Murdoch</t>
  </si>
  <si>
    <t xml:space="preserve">Dennis Alfton </t>
  </si>
  <si>
    <t>Patrick Bergin</t>
  </si>
  <si>
    <t>Sean Elder</t>
  </si>
  <si>
    <t>Kate Lamers</t>
  </si>
  <si>
    <t>Anthony Mayer</t>
  </si>
  <si>
    <t>Dan Kalmon</t>
  </si>
  <si>
    <t xml:space="preserve">jeremy.gumke@savmn.com </t>
  </si>
  <si>
    <t>bfaust@mwmo.org</t>
  </si>
  <si>
    <t>John.Slack@stantec.com</t>
  </si>
  <si>
    <t>Dmurdoch@minneapolisparks.org</t>
  </si>
  <si>
    <t>dalfton@wpc-mpls.org</t>
  </si>
  <si>
    <t>pbergin@cemstone.com</t>
  </si>
  <si>
    <t>selder@hiawathaacademies.org</t>
  </si>
  <si>
    <t>klamers@minneapolisparks.org</t>
  </si>
  <si>
    <t>anthony.mayer@hanging-gardens.com</t>
  </si>
  <si>
    <t xml:space="preserve">dkalmon@mwmo.org </t>
  </si>
  <si>
    <t>Saint Anthony Village</t>
  </si>
  <si>
    <t>Minneapolis</t>
  </si>
  <si>
    <t>Roof and parking lot</t>
  </si>
  <si>
    <t>Industrial processes</t>
  </si>
  <si>
    <t>Making concrete</t>
  </si>
  <si>
    <t>Sand filter</t>
  </si>
  <si>
    <t xml:space="preserve"> </t>
  </si>
  <si>
    <t>Honeywell Pond</t>
  </si>
  <si>
    <t>Capitol Region Watershed District Office</t>
  </si>
  <si>
    <t>Rice Creek Fields Water Reuse Project</t>
  </si>
  <si>
    <t>Water treatment filter backwash water is reclaimed and treated for drinking water</t>
  </si>
  <si>
    <t>Lions Park Water Reuse</t>
  </si>
  <si>
    <t>Saint Therese Senior Services</t>
  </si>
  <si>
    <t>Edison High School</t>
  </si>
  <si>
    <t>Minnetonka</t>
  </si>
  <si>
    <t>Mississippi Watershed Management Organization</t>
  </si>
  <si>
    <t>Minneapolis Park &amp; Recreation Board</t>
  </si>
  <si>
    <t>Westminster Presbyterian Church</t>
  </si>
  <si>
    <t>Westminster Church</t>
  </si>
  <si>
    <t>Hiawatha Collegiate High School ABC</t>
  </si>
  <si>
    <t>763-531-1160</t>
  </si>
  <si>
    <t>952-474-9500</t>
  </si>
  <si>
    <t>952-985-4720</t>
  </si>
  <si>
    <t>Rainwater, splashpad runoff</t>
  </si>
  <si>
    <t>Rain water, off of roofs, streets and parking lots</t>
  </si>
  <si>
    <t>Water reclamation plant discharge, rainwater</t>
  </si>
  <si>
    <t>Stormwater and unused irrigation water</t>
  </si>
  <si>
    <t>Stormwater, process water</t>
  </si>
  <si>
    <t>Stormwater - plaza</t>
  </si>
  <si>
    <t>Stormwater from vegetated ground, overflow from sculpture</t>
  </si>
  <si>
    <t>Stormwater - roof and parking lot</t>
  </si>
  <si>
    <t xml:space="preserve">4,000 gallon tank </t>
  </si>
  <si>
    <t>Irrigation - golf course</t>
  </si>
  <si>
    <t>Irrigation - drip, for one system.  Vehicle washing for second system.</t>
  </si>
  <si>
    <t>Irrigation - ballfield</t>
  </si>
  <si>
    <t>Irrigation - ballfield and toilet flushing</t>
  </si>
  <si>
    <t>Irrigation of ball and soccer fields at Aronson park</t>
  </si>
  <si>
    <t>Irrigation for one softball field</t>
  </si>
  <si>
    <t xml:space="preserve">Turn water wheels and activate chimes as part of an interactive public education piece. </t>
  </si>
  <si>
    <t xml:space="preserve">Toilet flushing / fountain </t>
  </si>
  <si>
    <t>Irrigation / toilet flushing</t>
  </si>
  <si>
    <t>Filter only for drip irrigation system.  Three stage filter and UV disinfection for vehicle washing system.</t>
  </si>
  <si>
    <t xml:space="preserve">Coarse filter at top of pump; UV disinfection is used when in operation for irrigation.  City required UV disinfection at installation.  </t>
  </si>
  <si>
    <t xml:space="preserve">Treatment train with combination of SAFL baffles, rain garden infiltration basins and pumps with irrigation systems to spray yards or forested outlets </t>
  </si>
  <si>
    <t>UV disinfection</t>
  </si>
  <si>
    <t>Wisy Pre=treatment, 50 micron pre-filter, 5 micron bag filter, 5 micron carbon filter, UV disinfection</t>
  </si>
  <si>
    <t>Settling</t>
  </si>
  <si>
    <t>Filtering system to protect the pump station and heads</t>
  </si>
  <si>
    <t>CDS Swirl Separator pretreatment, 25 micron pre-filter, 5 micron bag filter, 5 micron carbon filter, UV disinfection, Ozone injection recirculation in storage tank</t>
  </si>
  <si>
    <t>Pond settling</t>
  </si>
  <si>
    <t>WISY Filter 380 microns – 50 micron back flushing orival filter – 1 micron absolute sediment filter – carbon filter – high flow 140GPM UV disinfection</t>
  </si>
  <si>
    <t>Vortex-150 Filter</t>
  </si>
  <si>
    <t>None</t>
  </si>
  <si>
    <t>Self cleaning disc filter</t>
  </si>
  <si>
    <t>Ffilter screen</t>
  </si>
  <si>
    <t>Series of concrete washout bays</t>
  </si>
  <si>
    <t>Collection area in ft2 or acre</t>
  </si>
  <si>
    <t>8,900 square foot roof</t>
  </si>
  <si>
    <t xml:space="preserve">Collects gutter runoff from sections of two large condo buildings (approx. 5100 ft2) and used to irrigate planting areas of about a 1/2 acre using multiple zones </t>
  </si>
  <si>
    <t>Currently 3.83 acres of stadium roof, designed for additional future development rooftop area of 7.7 acres</t>
  </si>
  <si>
    <t>~10 acres of roadway and park area, ~3 acres of development draining to stormwater pond providing irrigation to 5.3 acres of soccer field and 6.59 acres of ball field</t>
  </si>
  <si>
    <t>14 acres</t>
  </si>
  <si>
    <t>Roughly about 1% of the Maplewood Mall Roof</t>
  </si>
  <si>
    <t>Approximately 2.3 million gallons</t>
  </si>
  <si>
    <t xml:space="preserve">Drip irrigation system consists of one 150 gallon tank and a 800 gallon tank.  Vehicle washing system consists of a 6,500 gallon tank.  Total combined tanks are 7,450 gallons. </t>
  </si>
  <si>
    <t>3500 gallons</t>
  </si>
  <si>
    <r>
      <t>33,770 ft</t>
    </r>
    <r>
      <rPr>
        <vertAlign val="superscript"/>
        <sz val="11"/>
        <color theme="1"/>
        <rFont val="Calibri"/>
        <family val="2"/>
        <scheme val="minor"/>
      </rPr>
      <t>2</t>
    </r>
  </si>
  <si>
    <r>
      <t>8,276 ft</t>
    </r>
    <r>
      <rPr>
        <vertAlign val="superscript"/>
        <sz val="11"/>
        <color theme="1"/>
        <rFont val="Calibri"/>
        <family val="2"/>
        <scheme val="minor"/>
      </rPr>
      <t>2</t>
    </r>
  </si>
  <si>
    <r>
      <t>3,696 ft</t>
    </r>
    <r>
      <rPr>
        <vertAlign val="superscript"/>
        <sz val="11"/>
        <color theme="1"/>
        <rFont val="Calibri"/>
        <family val="2"/>
        <scheme val="minor"/>
      </rPr>
      <t>2</t>
    </r>
  </si>
  <si>
    <r>
      <t>3,296 ft</t>
    </r>
    <r>
      <rPr>
        <vertAlign val="superscript"/>
        <sz val="11"/>
        <color theme="1"/>
        <rFont val="Calibri"/>
        <family val="2"/>
        <scheme val="minor"/>
      </rPr>
      <t>2</t>
    </r>
  </si>
  <si>
    <r>
      <t>278147.5 ft</t>
    </r>
    <r>
      <rPr>
        <vertAlign val="superscript"/>
        <sz val="11"/>
        <color theme="1"/>
        <rFont val="Calibri"/>
        <family val="2"/>
        <scheme val="minor"/>
      </rPr>
      <t>3</t>
    </r>
  </si>
  <si>
    <r>
      <t>40,000 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pond</t>
    </r>
  </si>
  <si>
    <r>
      <t>58,000 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below overflow of 10-foot SRPE pipe gallery</t>
    </r>
  </si>
  <si>
    <r>
      <t>Volume reduction to Middle Creek from pond 2 is 415,562 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/year. Combined usage reduction is 3.1 million gallons/year of municipal water.</t>
    </r>
  </si>
  <si>
    <t>24,210 gallons</t>
  </si>
  <si>
    <t>169,769 gallons</t>
  </si>
  <si>
    <t>97,700 gallons</t>
  </si>
  <si>
    <t>100,000 gallons</t>
  </si>
  <si>
    <t>206,500 gallons</t>
  </si>
  <si>
    <t>80,000 gallons</t>
  </si>
  <si>
    <t>40,000 gallons</t>
  </si>
  <si>
    <t>142,000 gallons</t>
  </si>
  <si>
    <t>4,000 gallons</t>
  </si>
  <si>
    <t>500,000 gallons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</si>
</sst>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NumberFormat="1"/>
    <xf numFmtId="0" fontId="0" fillId="0" borderId="0" xfId="0" applyBorder="1" applyAlignment="1">
      <alignment horizontal="left"/>
    </xf>
    <xf numFmtId="0" fontId="0" fillId="0" borderId="0" xfId="0" applyNumberFormat="1" applyFont="1"/>
    <xf numFmtId="0" fontId="0" fillId="0" borderId="0" xfId="0" quotePrefix="1" applyNumberFormat="1" applyFont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Alignment="1">
      <alignment horizontal="left"/>
    </xf>
    <xf numFmtId="0" fontId="0" fillId="0" borderId="0" xfId="0" quotePrefix="1" applyNumberFormat="1" applyFont="1" applyAlignment="1">
      <alignment horizontal="left"/>
    </xf>
  </cellXfs>
  <cellStyles count="1">
    <cellStyle name="Normal" xfId="0" builtinId="0"/>
  </cellStyles>
  <dxfs count="15">
    <dxf>
      <numFmt numFmtId="0" formatCode="General"/>
    </dxf>
    <dxf>
      <numFmt numFmtId="0" formatCode="General"/>
    </dxf>
    <dxf>
      <numFmt numFmtId="0" formatCode="General"/>
      <alignment horizontal="left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M54" totalsRowShown="0">
  <autoFilter ref="A1:M54" xr:uid="{00000000-0009-0000-0100-000001000000}"/>
  <tableColumns count="13">
    <tableColumn id="6" xr3:uid="{00000000-0010-0000-0000-000006000000}" name="Project Name" dataDxfId="12"/>
    <tableColumn id="7" xr3:uid="{00000000-0010-0000-0000-000007000000}" name="Project Location (City)" dataDxfId="11"/>
    <tableColumn id="8" xr3:uid="{00000000-0010-0000-0000-000008000000}" name="Project Location (County)" dataDxfId="10"/>
    <tableColumn id="9" xr3:uid="{00000000-0010-0000-0000-000009000000}" name="Contact Name" dataDxfId="9"/>
    <tableColumn id="10" xr3:uid="{00000000-0010-0000-0000-00000A000000}" name="Organization" dataDxfId="8"/>
    <tableColumn id="11" xr3:uid="{00000000-0010-0000-0000-00000B000000}" name="Contact Phone Number" dataDxfId="7"/>
    <tableColumn id="12" xr3:uid="{00000000-0010-0000-0000-00000C000000}" name="Contact Email Address" dataDxfId="6"/>
    <tableColumn id="13" xr3:uid="{00000000-0010-0000-0000-00000D000000}" name="Source water type (rainwater – roof only, storm water, wastewater, process water)" dataDxfId="5"/>
    <tableColumn id="14" xr3:uid="{00000000-0010-0000-0000-00000E000000}" name="End use of water" dataDxfId="4"/>
    <tableColumn id="15" xr3:uid="{00000000-0010-0000-0000-00000F000000}" name="Treatment process if any" dataDxfId="3"/>
    <tableColumn id="16" xr3:uid="{00000000-0010-0000-0000-000010000000}" name="Startup date (year)" dataDxfId="2"/>
    <tableColumn id="18" xr3:uid="{00000000-0010-0000-0000-000012000000}" name="Collection area in ft2 or acre" dataDxfId="1"/>
    <tableColumn id="19" xr3:uid="{00000000-0010-0000-0000-000013000000}" name="Size of storage tank (in gallons or ft3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4"/>
  <sheetViews>
    <sheetView tabSelected="1" workbookViewId="0">
      <selection activeCell="T14" sqref="T14"/>
    </sheetView>
  </sheetViews>
  <sheetFormatPr defaultRowHeight="14.5" x14ac:dyDescent="0.35"/>
  <cols>
    <col min="1" max="1" width="68.90625" bestFit="1" customWidth="1"/>
    <col min="2" max="2" width="23" bestFit="1" customWidth="1"/>
    <col min="3" max="3" width="20.08984375" customWidth="1"/>
    <col min="4" max="4" width="20.453125" bestFit="1" customWidth="1"/>
    <col min="5" max="5" width="46.36328125" customWidth="1"/>
    <col min="6" max="6" width="24.36328125" bestFit="1" customWidth="1"/>
    <col min="7" max="7" width="36" bestFit="1" customWidth="1"/>
    <col min="8" max="8" width="78.36328125" bestFit="1" customWidth="1"/>
    <col min="9" max="9" width="102.36328125" bestFit="1" customWidth="1"/>
    <col min="10" max="10" width="52.6328125" customWidth="1"/>
    <col min="11" max="11" width="28.36328125" customWidth="1"/>
    <col min="12" max="12" width="46.453125" customWidth="1"/>
    <col min="13" max="13" width="27.36328125" customWidth="1"/>
  </cols>
  <sheetData>
    <row r="1" spans="1:13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311</v>
      </c>
      <c r="M1" s="1" t="s">
        <v>11</v>
      </c>
    </row>
    <row r="2" spans="1:13" x14ac:dyDescent="0.35">
      <c r="A2" s="3" t="s">
        <v>12</v>
      </c>
      <c r="B2" s="3" t="s">
        <v>13</v>
      </c>
      <c r="C2" s="3" t="s">
        <v>14</v>
      </c>
      <c r="D2" s="3" t="s">
        <v>15</v>
      </c>
      <c r="E2" s="3" t="s">
        <v>16</v>
      </c>
      <c r="F2" s="4" t="s">
        <v>275</v>
      </c>
      <c r="G2" s="3" t="s">
        <v>17</v>
      </c>
      <c r="H2" s="3" t="s">
        <v>278</v>
      </c>
      <c r="I2" s="3" t="s">
        <v>18</v>
      </c>
      <c r="J2" s="3" t="s">
        <v>19</v>
      </c>
      <c r="K2" s="12">
        <v>2019</v>
      </c>
      <c r="L2" s="3" t="s">
        <v>20</v>
      </c>
      <c r="M2" s="3" t="s">
        <v>318</v>
      </c>
    </row>
    <row r="3" spans="1:13" x14ac:dyDescent="0.35">
      <c r="A3" s="3" t="s">
        <v>21</v>
      </c>
      <c r="B3" s="3" t="s">
        <v>22</v>
      </c>
      <c r="C3" s="3" t="s">
        <v>14</v>
      </c>
      <c r="D3" s="3" t="s">
        <v>23</v>
      </c>
      <c r="E3" s="3" t="s">
        <v>24</v>
      </c>
      <c r="F3" s="3" t="s">
        <v>25</v>
      </c>
      <c r="G3" s="3" t="s">
        <v>26</v>
      </c>
      <c r="H3" s="3" t="s">
        <v>27</v>
      </c>
      <c r="I3" s="3" t="s">
        <v>288</v>
      </c>
      <c r="J3" s="3" t="s">
        <v>296</v>
      </c>
      <c r="K3" s="13">
        <v>2018</v>
      </c>
      <c r="L3" s="3" t="s">
        <v>312</v>
      </c>
      <c r="M3" s="3" t="s">
        <v>319</v>
      </c>
    </row>
    <row r="4" spans="1:13" x14ac:dyDescent="0.35">
      <c r="A4" s="3" t="s">
        <v>28</v>
      </c>
      <c r="B4" s="3" t="s">
        <v>29</v>
      </c>
      <c r="C4" s="3" t="s">
        <v>14</v>
      </c>
      <c r="D4" s="3" t="s">
        <v>30</v>
      </c>
      <c r="E4" s="3" t="s">
        <v>31</v>
      </c>
      <c r="F4" s="4" t="s">
        <v>276</v>
      </c>
      <c r="G4" s="3" t="s">
        <v>32</v>
      </c>
      <c r="H4" s="3" t="s">
        <v>27</v>
      </c>
      <c r="I4" s="3" t="s">
        <v>39</v>
      </c>
      <c r="J4" s="3" t="s">
        <v>297</v>
      </c>
      <c r="K4" s="12" t="s">
        <v>33</v>
      </c>
      <c r="L4" s="3" t="s">
        <v>313</v>
      </c>
      <c r="M4" s="3" t="s">
        <v>320</v>
      </c>
    </row>
    <row r="5" spans="1:13" x14ac:dyDescent="0.35">
      <c r="A5" s="3" t="s">
        <v>34</v>
      </c>
      <c r="B5" s="3" t="s">
        <v>35</v>
      </c>
      <c r="C5" s="3" t="s">
        <v>158</v>
      </c>
      <c r="D5" s="3" t="s">
        <v>34</v>
      </c>
      <c r="E5" s="3" t="s">
        <v>36</v>
      </c>
      <c r="F5" s="3" t="s">
        <v>37</v>
      </c>
      <c r="G5" s="3" t="s">
        <v>38</v>
      </c>
      <c r="H5" s="3" t="s">
        <v>27</v>
      </c>
      <c r="I5" s="3" t="s">
        <v>39</v>
      </c>
      <c r="J5" s="3" t="s">
        <v>298</v>
      </c>
      <c r="K5" s="12" t="s">
        <v>40</v>
      </c>
      <c r="L5" s="3"/>
      <c r="M5" s="3" t="s">
        <v>41</v>
      </c>
    </row>
    <row r="6" spans="1:13" ht="16.5" x14ac:dyDescent="0.35">
      <c r="A6" s="3" t="s">
        <v>262</v>
      </c>
      <c r="B6" s="3" t="s">
        <v>42</v>
      </c>
      <c r="C6" s="3" t="s">
        <v>43</v>
      </c>
      <c r="D6" s="3" t="s">
        <v>44</v>
      </c>
      <c r="E6" s="3" t="s">
        <v>45</v>
      </c>
      <c r="F6" s="3" t="s">
        <v>46</v>
      </c>
      <c r="G6" s="3" t="s">
        <v>47</v>
      </c>
      <c r="H6" s="3" t="s">
        <v>48</v>
      </c>
      <c r="I6" s="3" t="s">
        <v>49</v>
      </c>
      <c r="J6" s="3" t="s">
        <v>50</v>
      </c>
      <c r="K6" s="13">
        <v>2017</v>
      </c>
      <c r="L6" s="4"/>
      <c r="M6" s="3" t="s">
        <v>325</v>
      </c>
    </row>
    <row r="7" spans="1:13" x14ac:dyDescent="0.35">
      <c r="A7" s="3" t="s">
        <v>51</v>
      </c>
      <c r="B7" s="3" t="s">
        <v>52</v>
      </c>
      <c r="C7" s="3" t="s">
        <v>53</v>
      </c>
      <c r="D7" s="3" t="s">
        <v>54</v>
      </c>
      <c r="E7" s="3" t="s">
        <v>55</v>
      </c>
      <c r="F7" s="3" t="s">
        <v>56</v>
      </c>
      <c r="G7" s="3" t="s">
        <v>57</v>
      </c>
      <c r="H7" s="3" t="s">
        <v>48</v>
      </c>
      <c r="I7" s="3" t="s">
        <v>289</v>
      </c>
      <c r="J7" s="3" t="s">
        <v>299</v>
      </c>
      <c r="K7" s="13">
        <v>2019</v>
      </c>
      <c r="L7" s="3" t="s">
        <v>58</v>
      </c>
      <c r="M7" s="3" t="s">
        <v>59</v>
      </c>
    </row>
    <row r="8" spans="1:13" x14ac:dyDescent="0.35">
      <c r="A8" s="3" t="s">
        <v>60</v>
      </c>
      <c r="B8" s="3" t="s">
        <v>61</v>
      </c>
      <c r="C8" s="3" t="s">
        <v>62</v>
      </c>
      <c r="D8" s="3" t="s">
        <v>63</v>
      </c>
      <c r="E8" s="3" t="s">
        <v>64</v>
      </c>
      <c r="F8" s="3" t="s">
        <v>65</v>
      </c>
      <c r="G8" s="3" t="s">
        <v>66</v>
      </c>
      <c r="H8" s="3" t="s">
        <v>67</v>
      </c>
      <c r="I8" s="11" t="s">
        <v>287</v>
      </c>
      <c r="J8" s="3" t="s">
        <v>68</v>
      </c>
      <c r="K8" s="12" t="s">
        <v>69</v>
      </c>
      <c r="L8" s="3"/>
      <c r="M8" s="3"/>
    </row>
    <row r="9" spans="1:13" x14ac:dyDescent="0.35">
      <c r="A9" s="3" t="s">
        <v>71</v>
      </c>
      <c r="B9" s="3" t="s">
        <v>61</v>
      </c>
      <c r="C9" s="3" t="s">
        <v>62</v>
      </c>
      <c r="D9" s="3" t="s">
        <v>72</v>
      </c>
      <c r="E9" s="3" t="s">
        <v>64</v>
      </c>
      <c r="F9" s="3" t="s">
        <v>65</v>
      </c>
      <c r="G9" s="3" t="s">
        <v>73</v>
      </c>
      <c r="H9" s="3" t="s">
        <v>67</v>
      </c>
      <c r="I9" s="11" t="s">
        <v>287</v>
      </c>
      <c r="J9" s="3" t="s">
        <v>68</v>
      </c>
      <c r="K9" s="12" t="s">
        <v>69</v>
      </c>
      <c r="L9" s="3"/>
      <c r="M9" s="3"/>
    </row>
    <row r="10" spans="1:13" x14ac:dyDescent="0.35">
      <c r="A10" s="3" t="s">
        <v>74</v>
      </c>
      <c r="B10" s="3" t="s">
        <v>75</v>
      </c>
      <c r="C10" s="3" t="s">
        <v>190</v>
      </c>
      <c r="D10" s="3" t="s">
        <v>76</v>
      </c>
      <c r="E10" s="3" t="s">
        <v>75</v>
      </c>
      <c r="F10" s="3" t="s">
        <v>77</v>
      </c>
      <c r="G10" s="3" t="s">
        <v>78</v>
      </c>
      <c r="H10" s="3" t="s">
        <v>48</v>
      </c>
      <c r="I10" s="3" t="s">
        <v>49</v>
      </c>
      <c r="J10" s="3" t="s">
        <v>79</v>
      </c>
      <c r="K10" s="13">
        <v>2021</v>
      </c>
      <c r="L10" s="3" t="s">
        <v>79</v>
      </c>
      <c r="M10" s="3" t="s">
        <v>79</v>
      </c>
    </row>
    <row r="11" spans="1:13" x14ac:dyDescent="0.35">
      <c r="A11" s="3" t="s">
        <v>263</v>
      </c>
      <c r="B11" s="3" t="s">
        <v>80</v>
      </c>
      <c r="C11" s="3" t="s">
        <v>81</v>
      </c>
      <c r="D11" s="3" t="s">
        <v>82</v>
      </c>
      <c r="E11" s="3" t="s">
        <v>137</v>
      </c>
      <c r="F11" s="3" t="s">
        <v>83</v>
      </c>
      <c r="G11" s="3" t="s">
        <v>84</v>
      </c>
      <c r="H11" s="3" t="s">
        <v>27</v>
      </c>
      <c r="I11" s="3" t="s">
        <v>85</v>
      </c>
      <c r="J11" s="3" t="s">
        <v>300</v>
      </c>
      <c r="K11" s="13">
        <v>2019</v>
      </c>
      <c r="L11" s="3" t="s">
        <v>86</v>
      </c>
      <c r="M11" s="3" t="s">
        <v>87</v>
      </c>
    </row>
    <row r="12" spans="1:13" x14ac:dyDescent="0.35">
      <c r="A12" s="3" t="s">
        <v>264</v>
      </c>
      <c r="B12" s="3" t="s">
        <v>88</v>
      </c>
      <c r="C12" s="3" t="s">
        <v>81</v>
      </c>
      <c r="D12" s="3" t="s">
        <v>89</v>
      </c>
      <c r="E12" s="3" t="s">
        <v>90</v>
      </c>
      <c r="F12" s="3" t="s">
        <v>91</v>
      </c>
      <c r="G12" s="3" t="s">
        <v>92</v>
      </c>
      <c r="H12" s="3" t="s">
        <v>48</v>
      </c>
      <c r="I12" s="3" t="s">
        <v>289</v>
      </c>
      <c r="J12" s="3" t="s">
        <v>299</v>
      </c>
      <c r="K12" s="13">
        <v>2019</v>
      </c>
      <c r="L12" s="3"/>
      <c r="M12" s="3" t="s">
        <v>93</v>
      </c>
    </row>
    <row r="13" spans="1:13" ht="16.5" x14ac:dyDescent="0.35">
      <c r="A13" s="3" t="s">
        <v>94</v>
      </c>
      <c r="B13" s="3" t="s">
        <v>95</v>
      </c>
      <c r="C13" s="3" t="s">
        <v>62</v>
      </c>
      <c r="D13" s="3" t="s">
        <v>96</v>
      </c>
      <c r="E13" s="3" t="s">
        <v>97</v>
      </c>
      <c r="F13" s="3" t="s">
        <v>98</v>
      </c>
      <c r="G13" s="3" t="s">
        <v>99</v>
      </c>
      <c r="H13" s="3" t="s">
        <v>48</v>
      </c>
      <c r="I13" s="3" t="s">
        <v>100</v>
      </c>
      <c r="J13" s="3" t="s">
        <v>301</v>
      </c>
      <c r="K13" s="13">
        <v>2019</v>
      </c>
      <c r="L13" s="3" t="s">
        <v>101</v>
      </c>
      <c r="M13" s="3" t="s">
        <v>326</v>
      </c>
    </row>
    <row r="14" spans="1:13" x14ac:dyDescent="0.35">
      <c r="A14" s="3" t="s">
        <v>102</v>
      </c>
      <c r="B14" s="3" t="s">
        <v>269</v>
      </c>
      <c r="C14" s="3" t="s">
        <v>14</v>
      </c>
      <c r="D14" s="3" t="s">
        <v>103</v>
      </c>
      <c r="E14" s="3" t="s">
        <v>104</v>
      </c>
      <c r="F14" s="3" t="s">
        <v>105</v>
      </c>
      <c r="G14" s="3" t="s">
        <v>106</v>
      </c>
      <c r="H14" s="3" t="s">
        <v>107</v>
      </c>
      <c r="I14" s="3" t="s">
        <v>265</v>
      </c>
      <c r="J14" s="3" t="s">
        <v>108</v>
      </c>
      <c r="K14" s="13">
        <v>2004</v>
      </c>
      <c r="L14" s="3" t="s">
        <v>70</v>
      </c>
      <c r="M14" s="3" t="s">
        <v>109</v>
      </c>
    </row>
    <row r="15" spans="1:13" x14ac:dyDescent="0.35">
      <c r="A15" s="3" t="s">
        <v>110</v>
      </c>
      <c r="B15" s="3" t="s">
        <v>111</v>
      </c>
      <c r="C15" s="3" t="s">
        <v>53</v>
      </c>
      <c r="D15" s="3" t="s">
        <v>112</v>
      </c>
      <c r="E15" s="3" t="s">
        <v>113</v>
      </c>
      <c r="F15" s="3" t="s">
        <v>114</v>
      </c>
      <c r="G15" s="3" t="s">
        <v>115</v>
      </c>
      <c r="H15" s="3" t="s">
        <v>279</v>
      </c>
      <c r="I15" s="3" t="s">
        <v>116</v>
      </c>
      <c r="J15" s="3" t="s">
        <v>302</v>
      </c>
      <c r="K15" s="13">
        <v>2016</v>
      </c>
      <c r="L15" s="3" t="s">
        <v>117</v>
      </c>
      <c r="M15" s="3" t="s">
        <v>118</v>
      </c>
    </row>
    <row r="16" spans="1:13" ht="16.5" x14ac:dyDescent="0.35">
      <c r="A16" s="3" t="s">
        <v>119</v>
      </c>
      <c r="B16" s="3" t="s">
        <v>80</v>
      </c>
      <c r="C16" s="3" t="s">
        <v>81</v>
      </c>
      <c r="D16" s="3" t="s">
        <v>120</v>
      </c>
      <c r="E16" s="3" t="s">
        <v>121</v>
      </c>
      <c r="F16" s="3" t="s">
        <v>122</v>
      </c>
      <c r="G16" s="3" t="s">
        <v>123</v>
      </c>
      <c r="H16" s="3" t="s">
        <v>27</v>
      </c>
      <c r="I16" s="3" t="s">
        <v>124</v>
      </c>
      <c r="J16" s="3" t="s">
        <v>303</v>
      </c>
      <c r="K16" s="13">
        <v>2019</v>
      </c>
      <c r="L16" s="3" t="s">
        <v>314</v>
      </c>
      <c r="M16" s="3" t="s">
        <v>327</v>
      </c>
    </row>
    <row r="17" spans="1:13" x14ac:dyDescent="0.35">
      <c r="A17" s="3" t="s">
        <v>125</v>
      </c>
      <c r="B17" s="3" t="s">
        <v>61</v>
      </c>
      <c r="C17" s="3" t="s">
        <v>62</v>
      </c>
      <c r="D17" s="3" t="s">
        <v>126</v>
      </c>
      <c r="E17" s="3" t="s">
        <v>127</v>
      </c>
      <c r="F17" s="3" t="s">
        <v>128</v>
      </c>
      <c r="G17" s="3" t="s">
        <v>129</v>
      </c>
      <c r="H17" s="3" t="s">
        <v>48</v>
      </c>
      <c r="I17" s="3" t="s">
        <v>287</v>
      </c>
      <c r="J17" s="3" t="s">
        <v>304</v>
      </c>
      <c r="K17" s="13">
        <v>2014</v>
      </c>
      <c r="L17" s="3" t="s">
        <v>130</v>
      </c>
      <c r="M17" s="3" t="s">
        <v>131</v>
      </c>
    </row>
    <row r="18" spans="1:13" ht="16.5" x14ac:dyDescent="0.35">
      <c r="A18" s="3" t="s">
        <v>132</v>
      </c>
      <c r="B18" s="3" t="s">
        <v>80</v>
      </c>
      <c r="C18" s="3" t="s">
        <v>81</v>
      </c>
      <c r="D18" s="3" t="s">
        <v>120</v>
      </c>
      <c r="E18" s="3" t="s">
        <v>133</v>
      </c>
      <c r="F18" s="3" t="s">
        <v>122</v>
      </c>
      <c r="G18" s="3" t="s">
        <v>123</v>
      </c>
      <c r="H18" s="3" t="s">
        <v>27</v>
      </c>
      <c r="I18" s="3" t="s">
        <v>290</v>
      </c>
      <c r="J18" s="3" t="s">
        <v>305</v>
      </c>
      <c r="K18" s="13">
        <v>2015</v>
      </c>
      <c r="L18" s="3" t="s">
        <v>321</v>
      </c>
      <c r="M18" s="3" t="s">
        <v>134</v>
      </c>
    </row>
    <row r="19" spans="1:13" ht="16.5" x14ac:dyDescent="0.35">
      <c r="A19" s="3" t="s">
        <v>135</v>
      </c>
      <c r="B19" s="3" t="s">
        <v>80</v>
      </c>
      <c r="C19" s="3" t="s">
        <v>81</v>
      </c>
      <c r="D19" s="3" t="s">
        <v>136</v>
      </c>
      <c r="E19" s="3" t="s">
        <v>137</v>
      </c>
      <c r="F19" s="3" t="s">
        <v>138</v>
      </c>
      <c r="G19" s="3" t="s">
        <v>139</v>
      </c>
      <c r="H19" s="3" t="s">
        <v>27</v>
      </c>
      <c r="I19" s="3" t="s">
        <v>49</v>
      </c>
      <c r="J19" s="3" t="s">
        <v>306</v>
      </c>
      <c r="K19" s="13">
        <v>2015</v>
      </c>
      <c r="L19" s="3" t="s">
        <v>322</v>
      </c>
      <c r="M19" s="3" t="s">
        <v>140</v>
      </c>
    </row>
    <row r="20" spans="1:13" ht="16.5" x14ac:dyDescent="0.35">
      <c r="A20" s="3" t="s">
        <v>141</v>
      </c>
      <c r="B20" s="3" t="s">
        <v>142</v>
      </c>
      <c r="C20" s="3" t="s">
        <v>81</v>
      </c>
      <c r="D20" s="3" t="s">
        <v>143</v>
      </c>
      <c r="E20" s="3" t="s">
        <v>141</v>
      </c>
      <c r="F20" s="3" t="s">
        <v>144</v>
      </c>
      <c r="G20" s="3" t="s">
        <v>145</v>
      </c>
      <c r="H20" s="3" t="s">
        <v>27</v>
      </c>
      <c r="I20" s="3" t="s">
        <v>49</v>
      </c>
      <c r="J20" s="3" t="s">
        <v>146</v>
      </c>
      <c r="K20" s="13">
        <v>2019</v>
      </c>
      <c r="L20" s="3" t="s">
        <v>323</v>
      </c>
      <c r="M20" s="3" t="s">
        <v>147</v>
      </c>
    </row>
    <row r="21" spans="1:13" ht="16.5" x14ac:dyDescent="0.35">
      <c r="A21" s="3" t="s">
        <v>148</v>
      </c>
      <c r="B21" s="3" t="s">
        <v>80</v>
      </c>
      <c r="C21" s="3" t="s">
        <v>81</v>
      </c>
      <c r="D21" s="3" t="s">
        <v>149</v>
      </c>
      <c r="E21" s="3" t="s">
        <v>150</v>
      </c>
      <c r="F21" s="3" t="s">
        <v>151</v>
      </c>
      <c r="G21" s="3" t="s">
        <v>152</v>
      </c>
      <c r="H21" s="3" t="s">
        <v>27</v>
      </c>
      <c r="I21" s="3" t="s">
        <v>49</v>
      </c>
      <c r="J21" s="3" t="s">
        <v>153</v>
      </c>
      <c r="K21" s="12" t="s">
        <v>154</v>
      </c>
      <c r="L21" s="3" t="s">
        <v>324</v>
      </c>
      <c r="M21" s="3" t="s">
        <v>155</v>
      </c>
    </row>
    <row r="22" spans="1:13" ht="16.5" x14ac:dyDescent="0.35">
      <c r="A22" s="3" t="s">
        <v>156</v>
      </c>
      <c r="B22" s="3" t="s">
        <v>157</v>
      </c>
      <c r="C22" s="3" t="s">
        <v>158</v>
      </c>
      <c r="D22" s="3" t="s">
        <v>159</v>
      </c>
      <c r="E22" s="3" t="s">
        <v>160</v>
      </c>
      <c r="F22" s="4" t="s">
        <v>277</v>
      </c>
      <c r="G22" s="3" t="s">
        <v>161</v>
      </c>
      <c r="H22" s="3" t="s">
        <v>162</v>
      </c>
      <c r="I22" s="3" t="s">
        <v>163</v>
      </c>
      <c r="J22" s="3" t="s">
        <v>164</v>
      </c>
      <c r="K22" s="12" t="s">
        <v>165</v>
      </c>
      <c r="L22" s="3" t="s">
        <v>166</v>
      </c>
      <c r="M22" s="3" t="s">
        <v>328</v>
      </c>
    </row>
    <row r="23" spans="1:13" x14ac:dyDescent="0.35">
      <c r="A23" s="3" t="s">
        <v>167</v>
      </c>
      <c r="B23" s="3" t="s">
        <v>157</v>
      </c>
      <c r="C23" s="3" t="s">
        <v>158</v>
      </c>
      <c r="D23" s="3" t="s">
        <v>159</v>
      </c>
      <c r="E23" s="3" t="s">
        <v>160</v>
      </c>
      <c r="F23" s="4" t="s">
        <v>277</v>
      </c>
      <c r="G23" s="3" t="s">
        <v>161</v>
      </c>
      <c r="H23" s="3" t="s">
        <v>48</v>
      </c>
      <c r="I23" s="3" t="s">
        <v>291</v>
      </c>
      <c r="J23" s="3" t="s">
        <v>168</v>
      </c>
      <c r="K23" s="13">
        <v>2019</v>
      </c>
      <c r="L23" s="3" t="s">
        <v>315</v>
      </c>
      <c r="M23" s="3" t="s">
        <v>169</v>
      </c>
    </row>
    <row r="24" spans="1:13" x14ac:dyDescent="0.35">
      <c r="A24" s="3" t="s">
        <v>170</v>
      </c>
      <c r="B24" s="3" t="s">
        <v>142</v>
      </c>
      <c r="C24" s="3" t="s">
        <v>81</v>
      </c>
      <c r="D24" s="3" t="s">
        <v>82</v>
      </c>
      <c r="E24" s="3" t="s">
        <v>137</v>
      </c>
      <c r="F24" s="3" t="s">
        <v>83</v>
      </c>
      <c r="G24" s="3" t="s">
        <v>84</v>
      </c>
      <c r="H24" s="3" t="s">
        <v>48</v>
      </c>
      <c r="I24" s="3" t="s">
        <v>292</v>
      </c>
      <c r="J24" s="3" t="s">
        <v>171</v>
      </c>
      <c r="K24" s="13">
        <v>2016</v>
      </c>
      <c r="L24" s="3" t="s">
        <v>172</v>
      </c>
      <c r="M24" s="3" t="s">
        <v>173</v>
      </c>
    </row>
    <row r="25" spans="1:13" x14ac:dyDescent="0.35">
      <c r="A25" s="3" t="s">
        <v>174</v>
      </c>
      <c r="B25" s="3" t="s">
        <v>175</v>
      </c>
      <c r="C25" s="3" t="s">
        <v>176</v>
      </c>
      <c r="D25" s="3" t="s">
        <v>177</v>
      </c>
      <c r="E25" s="3" t="s">
        <v>178</v>
      </c>
      <c r="F25" s="3" t="s">
        <v>179</v>
      </c>
      <c r="G25" s="3" t="s">
        <v>180</v>
      </c>
      <c r="H25" s="3" t="s">
        <v>280</v>
      </c>
      <c r="I25" s="3" t="s">
        <v>181</v>
      </c>
      <c r="J25" s="3" t="s">
        <v>182</v>
      </c>
      <c r="K25" s="13">
        <v>2013</v>
      </c>
      <c r="L25" s="3" t="s">
        <v>70</v>
      </c>
      <c r="M25" s="3" t="s">
        <v>70</v>
      </c>
    </row>
    <row r="26" spans="1:13" x14ac:dyDescent="0.35">
      <c r="A26" s="3" t="s">
        <v>266</v>
      </c>
      <c r="B26" s="3" t="s">
        <v>183</v>
      </c>
      <c r="C26" s="3" t="s">
        <v>81</v>
      </c>
      <c r="D26" s="3" t="s">
        <v>184</v>
      </c>
      <c r="E26" s="3" t="s">
        <v>185</v>
      </c>
      <c r="F26" s="3" t="s">
        <v>186</v>
      </c>
      <c r="G26" s="3" t="s">
        <v>187</v>
      </c>
      <c r="H26" s="3" t="s">
        <v>281</v>
      </c>
      <c r="I26" s="3" t="s">
        <v>49</v>
      </c>
      <c r="J26" s="3" t="s">
        <v>299</v>
      </c>
      <c r="K26" s="13">
        <v>2019</v>
      </c>
      <c r="L26" s="3" t="s">
        <v>316</v>
      </c>
      <c r="M26" s="3" t="s">
        <v>93</v>
      </c>
    </row>
    <row r="27" spans="1:13" x14ac:dyDescent="0.35">
      <c r="A27" s="3" t="s">
        <v>188</v>
      </c>
      <c r="B27" s="3" t="s">
        <v>189</v>
      </c>
      <c r="C27" s="3" t="s">
        <v>190</v>
      </c>
      <c r="D27" s="3" t="s">
        <v>191</v>
      </c>
      <c r="E27" s="3" t="s">
        <v>192</v>
      </c>
      <c r="F27" s="3" t="s">
        <v>193</v>
      </c>
      <c r="G27" s="3" t="s">
        <v>194</v>
      </c>
      <c r="H27" s="3" t="s">
        <v>27</v>
      </c>
      <c r="I27" s="3" t="s">
        <v>293</v>
      </c>
      <c r="J27" s="3" t="s">
        <v>307</v>
      </c>
      <c r="K27" s="13">
        <v>2012</v>
      </c>
      <c r="L27" s="3" t="s">
        <v>317</v>
      </c>
      <c r="M27" s="3" t="s">
        <v>195</v>
      </c>
    </row>
    <row r="28" spans="1:13" x14ac:dyDescent="0.35">
      <c r="A28" s="3" t="s">
        <v>196</v>
      </c>
      <c r="B28" s="5" t="s">
        <v>61</v>
      </c>
      <c r="C28" s="3" t="s">
        <v>62</v>
      </c>
      <c r="D28" s="3" t="s">
        <v>63</v>
      </c>
      <c r="E28" s="3" t="s">
        <v>64</v>
      </c>
      <c r="F28" s="3" t="s">
        <v>65</v>
      </c>
      <c r="G28" s="3" t="s">
        <v>73</v>
      </c>
      <c r="H28" s="5" t="s">
        <v>211</v>
      </c>
      <c r="I28" s="5" t="s">
        <v>214</v>
      </c>
      <c r="J28" s="5" t="s">
        <v>218</v>
      </c>
      <c r="K28" s="6" t="s">
        <v>219</v>
      </c>
      <c r="L28" s="3" t="s">
        <v>261</v>
      </c>
      <c r="M28" s="3"/>
    </row>
    <row r="29" spans="1:13" x14ac:dyDescent="0.35">
      <c r="A29" s="3" t="s">
        <v>197</v>
      </c>
      <c r="B29" s="5" t="s">
        <v>61</v>
      </c>
      <c r="C29" s="3" t="s">
        <v>62</v>
      </c>
      <c r="D29" s="3" t="s">
        <v>63</v>
      </c>
      <c r="E29" s="3" t="s">
        <v>64</v>
      </c>
      <c r="F29" s="3" t="s">
        <v>65</v>
      </c>
      <c r="G29" s="3" t="s">
        <v>73</v>
      </c>
      <c r="H29" s="5" t="s">
        <v>212</v>
      </c>
      <c r="I29" s="5" t="s">
        <v>214</v>
      </c>
      <c r="J29" s="5" t="s">
        <v>218</v>
      </c>
      <c r="K29" s="6" t="s">
        <v>219</v>
      </c>
      <c r="L29" s="3"/>
      <c r="M29" s="3"/>
    </row>
    <row r="30" spans="1:13" x14ac:dyDescent="0.35">
      <c r="A30" s="3" t="s">
        <v>198</v>
      </c>
      <c r="B30" s="5" t="s">
        <v>61</v>
      </c>
      <c r="C30" s="3" t="s">
        <v>62</v>
      </c>
      <c r="D30" s="3" t="s">
        <v>63</v>
      </c>
      <c r="E30" s="3" t="s">
        <v>64</v>
      </c>
      <c r="F30" s="3" t="s">
        <v>65</v>
      </c>
      <c r="G30" s="3" t="s">
        <v>73</v>
      </c>
      <c r="H30" s="5" t="s">
        <v>212</v>
      </c>
      <c r="I30" s="5" t="s">
        <v>215</v>
      </c>
      <c r="J30" s="5" t="s">
        <v>218</v>
      </c>
      <c r="K30" s="6" t="s">
        <v>219</v>
      </c>
      <c r="L30" s="3"/>
      <c r="M30" s="3"/>
    </row>
    <row r="31" spans="1:13" x14ac:dyDescent="0.35">
      <c r="A31" s="3" t="s">
        <v>199</v>
      </c>
      <c r="B31" s="5" t="s">
        <v>61</v>
      </c>
      <c r="C31" s="3" t="s">
        <v>62</v>
      </c>
      <c r="D31" s="3" t="s">
        <v>63</v>
      </c>
      <c r="E31" s="3" t="s">
        <v>64</v>
      </c>
      <c r="F31" s="3" t="s">
        <v>65</v>
      </c>
      <c r="G31" s="3" t="s">
        <v>73</v>
      </c>
      <c r="H31" s="5" t="s">
        <v>213</v>
      </c>
      <c r="I31" s="5" t="s">
        <v>216</v>
      </c>
      <c r="J31" s="5" t="s">
        <v>218</v>
      </c>
      <c r="K31" s="6">
        <v>2016</v>
      </c>
      <c r="L31" s="3"/>
      <c r="M31" s="3"/>
    </row>
    <row r="32" spans="1:13" x14ac:dyDescent="0.35">
      <c r="A32" s="3" t="s">
        <v>200</v>
      </c>
      <c r="B32" s="5" t="s">
        <v>61</v>
      </c>
      <c r="C32" s="3" t="s">
        <v>62</v>
      </c>
      <c r="D32" s="3" t="s">
        <v>63</v>
      </c>
      <c r="E32" s="3" t="s">
        <v>64</v>
      </c>
      <c r="F32" s="3" t="s">
        <v>65</v>
      </c>
      <c r="G32" s="3" t="s">
        <v>73</v>
      </c>
      <c r="H32" s="5" t="s">
        <v>213</v>
      </c>
      <c r="I32" s="5" t="s">
        <v>217</v>
      </c>
      <c r="J32" s="5" t="s">
        <v>218</v>
      </c>
      <c r="K32" s="6">
        <v>2019</v>
      </c>
      <c r="L32" s="3"/>
      <c r="M32" s="3"/>
    </row>
    <row r="33" spans="1:13" x14ac:dyDescent="0.35">
      <c r="A33" s="3" t="s">
        <v>201</v>
      </c>
      <c r="B33" s="5" t="s">
        <v>61</v>
      </c>
      <c r="C33" s="3" t="s">
        <v>62</v>
      </c>
      <c r="D33" s="3" t="s">
        <v>63</v>
      </c>
      <c r="E33" s="3" t="s">
        <v>64</v>
      </c>
      <c r="F33" s="3" t="s">
        <v>65</v>
      </c>
      <c r="G33" s="3" t="s">
        <v>73</v>
      </c>
      <c r="H33" s="5" t="s">
        <v>213</v>
      </c>
      <c r="I33" s="5" t="s">
        <v>217</v>
      </c>
      <c r="J33" s="5" t="s">
        <v>218</v>
      </c>
      <c r="K33" s="6" t="s">
        <v>220</v>
      </c>
      <c r="L33" s="3"/>
      <c r="M33" s="3"/>
    </row>
    <row r="34" spans="1:13" x14ac:dyDescent="0.35">
      <c r="A34" s="3" t="s">
        <v>202</v>
      </c>
      <c r="B34" s="5" t="s">
        <v>61</v>
      </c>
      <c r="C34" s="3" t="s">
        <v>62</v>
      </c>
      <c r="D34" s="3" t="s">
        <v>63</v>
      </c>
      <c r="E34" s="3" t="s">
        <v>64</v>
      </c>
      <c r="F34" s="3" t="s">
        <v>65</v>
      </c>
      <c r="G34" s="3" t="s">
        <v>73</v>
      </c>
      <c r="H34" s="5" t="s">
        <v>213</v>
      </c>
      <c r="I34" s="5" t="s">
        <v>217</v>
      </c>
      <c r="J34" s="5" t="s">
        <v>218</v>
      </c>
      <c r="K34" s="6" t="s">
        <v>220</v>
      </c>
      <c r="L34" s="3"/>
      <c r="M34" s="3"/>
    </row>
    <row r="35" spans="1:13" x14ac:dyDescent="0.35">
      <c r="A35" s="3" t="s">
        <v>203</v>
      </c>
      <c r="B35" s="5" t="s">
        <v>61</v>
      </c>
      <c r="C35" s="3" t="s">
        <v>62</v>
      </c>
      <c r="D35" s="3" t="s">
        <v>63</v>
      </c>
      <c r="E35" s="3" t="s">
        <v>64</v>
      </c>
      <c r="F35" s="3" t="s">
        <v>65</v>
      </c>
      <c r="G35" s="3" t="s">
        <v>73</v>
      </c>
      <c r="H35" s="5" t="s">
        <v>213</v>
      </c>
      <c r="I35" s="5" t="s">
        <v>217</v>
      </c>
      <c r="J35" s="5" t="s">
        <v>218</v>
      </c>
      <c r="K35" s="6" t="s">
        <v>220</v>
      </c>
      <c r="L35" s="3"/>
      <c r="M35" s="3"/>
    </row>
    <row r="36" spans="1:13" x14ac:dyDescent="0.35">
      <c r="A36" s="3" t="s">
        <v>204</v>
      </c>
      <c r="B36" s="5" t="s">
        <v>61</v>
      </c>
      <c r="C36" s="3" t="s">
        <v>62</v>
      </c>
      <c r="D36" s="3" t="s">
        <v>63</v>
      </c>
      <c r="E36" s="3" t="s">
        <v>64</v>
      </c>
      <c r="F36" s="3" t="s">
        <v>65</v>
      </c>
      <c r="G36" s="3" t="s">
        <v>73</v>
      </c>
      <c r="H36" s="5" t="s">
        <v>213</v>
      </c>
      <c r="I36" s="5" t="s">
        <v>216</v>
      </c>
      <c r="J36" s="5" t="s">
        <v>218</v>
      </c>
      <c r="K36" s="6" t="s">
        <v>220</v>
      </c>
      <c r="L36" s="3"/>
      <c r="M36" s="3"/>
    </row>
    <row r="37" spans="1:13" x14ac:dyDescent="0.35">
      <c r="A37" s="3" t="s">
        <v>205</v>
      </c>
      <c r="B37" s="5" t="s">
        <v>61</v>
      </c>
      <c r="C37" s="3" t="s">
        <v>62</v>
      </c>
      <c r="D37" s="3" t="s">
        <v>63</v>
      </c>
      <c r="E37" s="3" t="s">
        <v>64</v>
      </c>
      <c r="F37" s="3" t="s">
        <v>65</v>
      </c>
      <c r="G37" s="3" t="s">
        <v>73</v>
      </c>
      <c r="H37" s="5" t="s">
        <v>213</v>
      </c>
      <c r="I37" s="5" t="s">
        <v>216</v>
      </c>
      <c r="J37" s="5" t="s">
        <v>218</v>
      </c>
      <c r="K37" s="6">
        <v>2017</v>
      </c>
      <c r="L37" s="3"/>
      <c r="M37" s="3"/>
    </row>
    <row r="38" spans="1:13" x14ac:dyDescent="0.35">
      <c r="A38" s="3" t="s">
        <v>267</v>
      </c>
      <c r="B38" s="5" t="s">
        <v>61</v>
      </c>
      <c r="C38" s="3" t="s">
        <v>62</v>
      </c>
      <c r="D38" s="3" t="s">
        <v>63</v>
      </c>
      <c r="E38" s="3" t="s">
        <v>64</v>
      </c>
      <c r="F38" s="3" t="s">
        <v>65</v>
      </c>
      <c r="G38" s="3" t="s">
        <v>73</v>
      </c>
      <c r="H38" s="5" t="s">
        <v>213</v>
      </c>
      <c r="I38" s="5" t="s">
        <v>217</v>
      </c>
      <c r="J38" s="5" t="s">
        <v>218</v>
      </c>
      <c r="K38" s="6">
        <v>2017</v>
      </c>
      <c r="L38" s="3"/>
      <c r="M38" s="3"/>
    </row>
    <row r="39" spans="1:13" x14ac:dyDescent="0.35">
      <c r="A39" s="3" t="s">
        <v>206</v>
      </c>
      <c r="B39" s="5" t="s">
        <v>61</v>
      </c>
      <c r="C39" s="3" t="s">
        <v>62</v>
      </c>
      <c r="D39" s="3" t="s">
        <v>63</v>
      </c>
      <c r="E39" s="3" t="s">
        <v>64</v>
      </c>
      <c r="F39" s="3" t="s">
        <v>65</v>
      </c>
      <c r="G39" s="3" t="s">
        <v>73</v>
      </c>
      <c r="H39" s="5" t="s">
        <v>213</v>
      </c>
      <c r="I39" s="5" t="s">
        <v>217</v>
      </c>
      <c r="J39" s="5" t="s">
        <v>218</v>
      </c>
      <c r="K39" s="6">
        <v>2018</v>
      </c>
      <c r="L39" s="3"/>
      <c r="M39" s="3"/>
    </row>
    <row r="40" spans="1:13" x14ac:dyDescent="0.35">
      <c r="A40" s="3" t="s">
        <v>207</v>
      </c>
      <c r="B40" s="5" t="s">
        <v>61</v>
      </c>
      <c r="C40" s="3" t="s">
        <v>62</v>
      </c>
      <c r="D40" s="3" t="s">
        <v>63</v>
      </c>
      <c r="E40" s="3" t="s">
        <v>64</v>
      </c>
      <c r="F40" s="3" t="s">
        <v>65</v>
      </c>
      <c r="G40" s="3" t="s">
        <v>73</v>
      </c>
      <c r="H40" s="5" t="s">
        <v>213</v>
      </c>
      <c r="I40" s="5" t="s">
        <v>217</v>
      </c>
      <c r="J40" s="5" t="s">
        <v>218</v>
      </c>
      <c r="K40" s="6">
        <v>2019</v>
      </c>
      <c r="L40" s="3"/>
      <c r="M40" s="3"/>
    </row>
    <row r="41" spans="1:13" x14ac:dyDescent="0.35">
      <c r="A41" s="3" t="s">
        <v>208</v>
      </c>
      <c r="B41" s="5" t="s">
        <v>61</v>
      </c>
      <c r="C41" s="3" t="s">
        <v>62</v>
      </c>
      <c r="D41" s="3" t="s">
        <v>63</v>
      </c>
      <c r="E41" s="3" t="s">
        <v>64</v>
      </c>
      <c r="F41" s="3" t="s">
        <v>65</v>
      </c>
      <c r="G41" s="3" t="s">
        <v>73</v>
      </c>
      <c r="H41" s="5" t="s">
        <v>213</v>
      </c>
      <c r="I41" s="5" t="s">
        <v>217</v>
      </c>
      <c r="J41" s="5" t="s">
        <v>218</v>
      </c>
      <c r="K41" s="6">
        <v>2018</v>
      </c>
      <c r="L41" s="3"/>
      <c r="M41" s="3"/>
    </row>
    <row r="42" spans="1:13" x14ac:dyDescent="0.35">
      <c r="A42" s="3" t="s">
        <v>209</v>
      </c>
      <c r="B42" s="5" t="s">
        <v>61</v>
      </c>
      <c r="C42" s="3" t="s">
        <v>62</v>
      </c>
      <c r="D42" s="3" t="s">
        <v>63</v>
      </c>
      <c r="E42" s="3" t="s">
        <v>64</v>
      </c>
      <c r="F42" s="3" t="s">
        <v>65</v>
      </c>
      <c r="G42" s="3" t="s">
        <v>73</v>
      </c>
      <c r="H42" s="5" t="s">
        <v>213</v>
      </c>
      <c r="I42" s="5" t="s">
        <v>216</v>
      </c>
      <c r="J42" s="5" t="s">
        <v>218</v>
      </c>
      <c r="K42" s="6" t="s">
        <v>220</v>
      </c>
      <c r="L42" s="3"/>
      <c r="M42" s="3"/>
    </row>
    <row r="43" spans="1:13" x14ac:dyDescent="0.35">
      <c r="A43" s="3" t="s">
        <v>210</v>
      </c>
      <c r="B43" s="5" t="s">
        <v>61</v>
      </c>
      <c r="C43" s="3" t="s">
        <v>62</v>
      </c>
      <c r="D43" s="3" t="s">
        <v>63</v>
      </c>
      <c r="E43" s="3" t="s">
        <v>64</v>
      </c>
      <c r="F43" s="3" t="s">
        <v>65</v>
      </c>
      <c r="G43" s="3" t="s">
        <v>73</v>
      </c>
      <c r="H43" s="5" t="s">
        <v>213</v>
      </c>
      <c r="I43" s="5" t="s">
        <v>217</v>
      </c>
      <c r="J43" s="5" t="s">
        <v>218</v>
      </c>
      <c r="K43" s="6">
        <v>2018</v>
      </c>
      <c r="L43" s="3"/>
      <c r="M43" s="3"/>
    </row>
    <row r="44" spans="1:13" s="2" customFormat="1" x14ac:dyDescent="0.35">
      <c r="A44" s="7" t="s">
        <v>221</v>
      </c>
      <c r="B44" s="8" t="s">
        <v>255</v>
      </c>
      <c r="C44" s="8" t="s">
        <v>14</v>
      </c>
      <c r="D44" s="8" t="s">
        <v>235</v>
      </c>
      <c r="E44" s="8" t="s">
        <v>230</v>
      </c>
      <c r="F44" s="8" t="s">
        <v>235</v>
      </c>
      <c r="G44" s="9" t="s">
        <v>245</v>
      </c>
      <c r="H44" s="10" t="s">
        <v>282</v>
      </c>
      <c r="I44" s="3" t="s">
        <v>49</v>
      </c>
      <c r="J44" s="8" t="s">
        <v>308</v>
      </c>
      <c r="K44" s="8">
        <v>2008</v>
      </c>
      <c r="L44" s="8"/>
      <c r="M44" s="8" t="s">
        <v>338</v>
      </c>
    </row>
    <row r="45" spans="1:13" s="2" customFormat="1" x14ac:dyDescent="0.35">
      <c r="A45" s="7" t="s">
        <v>222</v>
      </c>
      <c r="B45" s="8" t="s">
        <v>256</v>
      </c>
      <c r="C45" s="8" t="s">
        <v>14</v>
      </c>
      <c r="D45" s="8" t="s">
        <v>236</v>
      </c>
      <c r="E45" s="8" t="s">
        <v>270</v>
      </c>
      <c r="F45" s="8" t="s">
        <v>236</v>
      </c>
      <c r="G45" s="9" t="s">
        <v>246</v>
      </c>
      <c r="H45" s="3" t="s">
        <v>27</v>
      </c>
      <c r="I45" s="3" t="s">
        <v>49</v>
      </c>
      <c r="J45" s="8" t="s">
        <v>309</v>
      </c>
      <c r="K45" s="8">
        <v>2012</v>
      </c>
      <c r="L45" s="8"/>
      <c r="M45" s="8" t="s">
        <v>337</v>
      </c>
    </row>
    <row r="46" spans="1:13" s="2" customFormat="1" x14ac:dyDescent="0.35">
      <c r="A46" s="7" t="s">
        <v>268</v>
      </c>
      <c r="B46" s="8" t="s">
        <v>256</v>
      </c>
      <c r="C46" s="8" t="s">
        <v>14</v>
      </c>
      <c r="D46" s="8" t="s">
        <v>237</v>
      </c>
      <c r="E46" s="8" t="s">
        <v>231</v>
      </c>
      <c r="F46" s="8" t="s">
        <v>237</v>
      </c>
      <c r="G46" s="9" t="s">
        <v>247</v>
      </c>
      <c r="H46" s="8" t="s">
        <v>257</v>
      </c>
      <c r="I46" s="3" t="s">
        <v>49</v>
      </c>
      <c r="J46" s="8" t="s">
        <v>299</v>
      </c>
      <c r="K46" s="8">
        <v>2014</v>
      </c>
      <c r="L46" s="8"/>
      <c r="M46" s="8" t="s">
        <v>336</v>
      </c>
    </row>
    <row r="47" spans="1:13" s="2" customFormat="1" x14ac:dyDescent="0.35">
      <c r="A47" s="7" t="s">
        <v>223</v>
      </c>
      <c r="B47" s="8" t="s">
        <v>256</v>
      </c>
      <c r="C47" s="8" t="s">
        <v>14</v>
      </c>
      <c r="D47" s="8"/>
      <c r="E47" s="8" t="s">
        <v>232</v>
      </c>
      <c r="F47" s="8"/>
      <c r="G47" s="8"/>
      <c r="H47" s="8" t="s">
        <v>283</v>
      </c>
      <c r="I47" s="8" t="s">
        <v>258</v>
      </c>
      <c r="J47" s="8" t="s">
        <v>260</v>
      </c>
      <c r="K47" s="8">
        <v>2014</v>
      </c>
      <c r="L47" s="8"/>
      <c r="M47" s="8" t="s">
        <v>335</v>
      </c>
    </row>
    <row r="48" spans="1:13" s="2" customFormat="1" x14ac:dyDescent="0.35">
      <c r="A48" s="7" t="s">
        <v>224</v>
      </c>
      <c r="B48" s="8" t="s">
        <v>256</v>
      </c>
      <c r="C48" s="8" t="s">
        <v>14</v>
      </c>
      <c r="D48" s="8" t="s">
        <v>238</v>
      </c>
      <c r="E48" s="8" t="s">
        <v>271</v>
      </c>
      <c r="F48" s="8" t="s">
        <v>238</v>
      </c>
      <c r="G48" s="9" t="s">
        <v>248</v>
      </c>
      <c r="H48" s="8" t="s">
        <v>284</v>
      </c>
      <c r="I48" s="3" t="s">
        <v>49</v>
      </c>
      <c r="J48" s="8"/>
      <c r="K48" s="8">
        <v>2020</v>
      </c>
      <c r="L48" s="8"/>
      <c r="M48" s="8" t="s">
        <v>334</v>
      </c>
    </row>
    <row r="49" spans="1:13" s="2" customFormat="1" x14ac:dyDescent="0.35">
      <c r="A49" s="7" t="s">
        <v>273</v>
      </c>
      <c r="B49" s="8" t="s">
        <v>256</v>
      </c>
      <c r="C49" s="8" t="s">
        <v>14</v>
      </c>
      <c r="D49" s="8" t="s">
        <v>239</v>
      </c>
      <c r="E49" s="8" t="s">
        <v>272</v>
      </c>
      <c r="F49" s="8" t="s">
        <v>239</v>
      </c>
      <c r="G49" s="9" t="s">
        <v>249</v>
      </c>
      <c r="H49" s="3" t="s">
        <v>27</v>
      </c>
      <c r="I49" s="8" t="s">
        <v>294</v>
      </c>
      <c r="J49" s="8" t="s">
        <v>299</v>
      </c>
      <c r="K49" s="8">
        <v>2016</v>
      </c>
      <c r="L49" s="8"/>
      <c r="M49" s="8" t="s">
        <v>329</v>
      </c>
    </row>
    <row r="50" spans="1:13" s="2" customFormat="1" x14ac:dyDescent="0.35">
      <c r="A50" s="7" t="s">
        <v>225</v>
      </c>
      <c r="B50" s="8" t="s">
        <v>256</v>
      </c>
      <c r="C50" s="8" t="s">
        <v>14</v>
      </c>
      <c r="D50" s="8" t="s">
        <v>240</v>
      </c>
      <c r="E50" s="8" t="s">
        <v>233</v>
      </c>
      <c r="F50" s="8" t="s">
        <v>240</v>
      </c>
      <c r="G50" s="9" t="s">
        <v>250</v>
      </c>
      <c r="H50" s="8" t="s">
        <v>285</v>
      </c>
      <c r="I50" s="8" t="s">
        <v>259</v>
      </c>
      <c r="J50" s="8" t="s">
        <v>310</v>
      </c>
      <c r="K50" s="8">
        <v>2018</v>
      </c>
      <c r="L50" s="8"/>
      <c r="M50" s="8" t="s">
        <v>330</v>
      </c>
    </row>
    <row r="51" spans="1:13" s="2" customFormat="1" x14ac:dyDescent="0.35">
      <c r="A51" s="7" t="s">
        <v>226</v>
      </c>
      <c r="B51" s="8" t="s">
        <v>256</v>
      </c>
      <c r="C51" s="8" t="s">
        <v>14</v>
      </c>
      <c r="D51" s="8" t="s">
        <v>241</v>
      </c>
      <c r="E51" s="8" t="s">
        <v>274</v>
      </c>
      <c r="F51" s="8" t="s">
        <v>241</v>
      </c>
      <c r="G51" s="9" t="s">
        <v>251</v>
      </c>
      <c r="H51" s="8" t="s">
        <v>285</v>
      </c>
      <c r="I51" s="3" t="s">
        <v>49</v>
      </c>
      <c r="J51" s="8"/>
      <c r="K51" s="8">
        <v>2018</v>
      </c>
      <c r="L51" s="8"/>
      <c r="M51" s="8" t="s">
        <v>331</v>
      </c>
    </row>
    <row r="52" spans="1:13" s="2" customFormat="1" x14ac:dyDescent="0.35">
      <c r="A52" s="7" t="s">
        <v>227</v>
      </c>
      <c r="B52" s="8" t="s">
        <v>256</v>
      </c>
      <c r="C52" s="8" t="s">
        <v>14</v>
      </c>
      <c r="D52" s="8" t="s">
        <v>242</v>
      </c>
      <c r="E52" s="8" t="s">
        <v>271</v>
      </c>
      <c r="F52" s="8" t="s">
        <v>242</v>
      </c>
      <c r="G52" s="9" t="s">
        <v>252</v>
      </c>
      <c r="H52" s="3" t="s">
        <v>27</v>
      </c>
      <c r="I52" s="8" t="s">
        <v>295</v>
      </c>
      <c r="J52" s="8" t="s">
        <v>299</v>
      </c>
      <c r="K52" s="8">
        <v>2021</v>
      </c>
      <c r="L52" s="8"/>
      <c r="M52" s="8" t="s">
        <v>332</v>
      </c>
    </row>
    <row r="53" spans="1:13" s="2" customFormat="1" x14ac:dyDescent="0.35">
      <c r="A53" s="7" t="s">
        <v>229</v>
      </c>
      <c r="B53" s="8" t="s">
        <v>256</v>
      </c>
      <c r="C53" s="8" t="s">
        <v>14</v>
      </c>
      <c r="D53" s="8" t="s">
        <v>244</v>
      </c>
      <c r="E53" s="8" t="s">
        <v>270</v>
      </c>
      <c r="F53" s="8" t="s">
        <v>244</v>
      </c>
      <c r="G53" s="9" t="s">
        <v>254</v>
      </c>
      <c r="H53" s="8" t="s">
        <v>285</v>
      </c>
      <c r="I53" s="3" t="s">
        <v>49</v>
      </c>
      <c r="J53" s="8" t="s">
        <v>299</v>
      </c>
      <c r="K53" s="8">
        <v>2020</v>
      </c>
      <c r="L53" s="8"/>
      <c r="M53" s="8" t="s">
        <v>333</v>
      </c>
    </row>
    <row r="54" spans="1:13" x14ac:dyDescent="0.35">
      <c r="A54" s="1" t="s">
        <v>228</v>
      </c>
      <c r="B54" s="8" t="s">
        <v>256</v>
      </c>
      <c r="C54" s="8" t="s">
        <v>14</v>
      </c>
      <c r="D54" s="8" t="s">
        <v>243</v>
      </c>
      <c r="E54" s="8" t="s">
        <v>234</v>
      </c>
      <c r="F54" s="8" t="s">
        <v>243</v>
      </c>
      <c r="G54" s="9" t="s">
        <v>253</v>
      </c>
      <c r="H54" s="3" t="s">
        <v>27</v>
      </c>
      <c r="I54" s="3" t="s">
        <v>49</v>
      </c>
      <c r="J54" s="8"/>
      <c r="K54" s="8">
        <v>2020</v>
      </c>
      <c r="L54" s="8"/>
      <c r="M54" s="10" t="s">
        <v>286</v>
      </c>
    </row>
  </sheetData>
  <conditionalFormatting sqref="A1:A1048576">
    <cfRule type="duplicateValues" dxfId="14" priority="1"/>
  </conditionalFormatting>
  <conditionalFormatting sqref="A2:A54">
    <cfRule type="duplicateValues" dxfId="13" priority="7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Anita.C Anderson</dc:creator>
  <cp:lastModifiedBy>Michael Trojan</cp:lastModifiedBy>
  <dcterms:created xsi:type="dcterms:W3CDTF">2021-02-18T13:04:47Z</dcterms:created>
  <dcterms:modified xsi:type="dcterms:W3CDTF">2021-05-11T15:42:14Z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qinzen@microsoft.com</vt:lpwstr>
  </property>
  <property fmtid="{D5CDD505-2E9C-101B-9397-08002B2CF9AE}" pid="5" name="MSIP_Label_f42aa342-8706-4288-bd11-ebb85995028c_SetDate">
    <vt:lpwstr>2018-05-23T11:41:12.6969027Z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